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42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<sst xmlns="http://schemas.openxmlformats.org/spreadsheetml/2006/main" count="59" uniqueCount="35">
  <si>
    <t>Comune di Samassi</t>
  </si>
  <si>
    <t>Contributo commisurato alle spese per opere di urbanizzazione</t>
  </si>
  <si>
    <t xml:space="preserve"> - Urbanizzazione secondaria </t>
  </si>
  <si>
    <t xml:space="preserve">     Zona Espansione  </t>
  </si>
  <si>
    <t>€</t>
  </si>
  <si>
    <t>mc.</t>
  </si>
  <si>
    <t xml:space="preserve">     Zona Completamento  </t>
  </si>
  <si>
    <t xml:space="preserve">     Zona Storica </t>
  </si>
  <si>
    <t xml:space="preserve">  </t>
  </si>
  <si>
    <t xml:space="preserve">     Zona Agricola </t>
  </si>
  <si>
    <t xml:space="preserve"> €</t>
  </si>
  <si>
    <t xml:space="preserve">    Zona Artigianale</t>
  </si>
  <si>
    <t xml:space="preserve"> - Nuovi insediamenti residenziali </t>
  </si>
  <si>
    <t xml:space="preserve">        </t>
  </si>
  <si>
    <t xml:space="preserve">         incidenza del contributo</t>
  </si>
  <si>
    <t>percentuale</t>
  </si>
  <si>
    <t xml:space="preserve">         importo del contributo</t>
  </si>
  <si>
    <t xml:space="preserve"> - Interventi su insediamenti esistenti</t>
  </si>
  <si>
    <t xml:space="preserve">        incidenza di contributo</t>
  </si>
  <si>
    <t xml:space="preserve">        importo contributo pari a </t>
  </si>
  <si>
    <t>- Costruzioni o impianti destinati ad attività turistiche, commerciali e direzionali</t>
  </si>
  <si>
    <t xml:space="preserve">        incidenza del contributo</t>
  </si>
  <si>
    <t>TOTALE CONTRIBUTI CONCESSORI</t>
  </si>
  <si>
    <t>ALTRA DOCUMENTAZIONE</t>
  </si>
  <si>
    <t>Contributo spese di urbanizzazione</t>
  </si>
  <si>
    <t>Contributo spese sul costo di costruzione</t>
  </si>
  <si>
    <t>Provincia del Medio Campidano</t>
  </si>
  <si>
    <t xml:space="preserve"> costo dell'intervento - scheda parametrica </t>
  </si>
  <si>
    <t xml:space="preserve">  costo di costruzione dell'intervento documentato </t>
  </si>
  <si>
    <t>IL PROGETTISTA</t>
  </si>
  <si>
    <t>Samassi</t>
  </si>
  <si>
    <t xml:space="preserve">Deliberazione del Consiglio Comunale n° 25 del 14.04.1978 e ss. mm. ii. </t>
  </si>
  <si>
    <t>PROSPETTO PER LA DETERMINAZIONE DEl CONTRIBUTO DI COSTRUZIONE ART. 16  DPR 380/2001</t>
  </si>
  <si>
    <t>Contributo commisurato al costo di costruzione Delibera Giunta Municipale n° 119 del 12.11.2021</t>
  </si>
  <si>
    <t xml:space="preserve">     costo di costruzione a metro quadrato per gli edifici di edilizia residenziale anno 2022  € 277,89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</si>
</sst>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[$€-2]\ #,##0"/>
    <numFmt numFmtId="171" formatCode="_-&quot;L.&quot;\ * #,##0.00_-;\-&quot;L.&quot;\ * #,##0.00_-;_-&quot;L.&quot;\ * &quot;-&quot;??_-;_-@_-"/>
    <numFmt numFmtId="172" formatCode="_-&quot;L.&quot;\ * #,##0_-;\-&quot;L.&quot;\ * #,##0_-;_-&quot;L.&quot;\ * &quot;-&quot;_-;_-@_-"/>
    <numFmt numFmtId="173" formatCode="_-* #,##0.000_-;\-* #,##0.000_-;_-* &quot;-&quot;??_-;_-@_-"/>
    <numFmt numFmtId="174" formatCode="_-* #,##0.0_-;\-* #,##0.0_-;_-* &quot;-&quot;??_-;_-@_-"/>
    <numFmt numFmtId="175" formatCode="_-&quot;€&quot;\ * #,##0.0_-;\-&quot;€&quot;\ * #,##0.0_-;_-&quot;€&quot;\ * &quot;-&quot;??_-;_-@_-"/>
    <numFmt numFmtId="176" formatCode="_-&quot;€&quot;\ * #,##0_-;\-&quot;€&quot;\ * #,##0_-;_-&quot;€&quot;\ * &quot;-&quot;??_-;_-@_-"/>
    <numFmt numFmtId="177" formatCode="0.0"/>
    <numFmt numFmtId="178" formatCode="0.00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0.0000"/>
    <numFmt numFmtId="183" formatCode="&quot;€&quot;\ #,##0.00"/>
    <numFmt numFmtId="184" formatCode="&quot;Attivo&quot;;&quot;Attivo&quot;;&quot;Inattivo&quot;"/>
    <numFmt numFmtId="185" formatCode="[$€-2]\ #.##000_);[Red]\([$€-2]\ #.##000\)"/>
  </numFmts>
  <fonts count="44">
    <font>
      <sz val="10"/>
      <name val="Arial"/>
      <family val="0"/>
    </font>
    <font>
      <sz val="14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9" fontId="0" fillId="0" borderId="0" applyFont="0" applyFill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2" fillId="0" borderId="0" xfId="0" applyFont="1" applyAlignment="1">
      <alignment horizontal="centerContinuous"/>
    </xf>
    <xf numFmtId="0" fontId="3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33" borderId="0" xfId="0" applyFill="1" applyAlignment="1">
      <alignment horizontal="left"/>
    </xf>
    <xf numFmtId="2" fontId="0" fillId="34" borderId="0" xfId="0" applyNumberFormat="1" applyFill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2" fontId="0" fillId="33" borderId="0" xfId="0" applyNumberFormat="1" applyFill="1" applyAlignment="1">
      <alignment horizontal="right"/>
    </xf>
    <xf numFmtId="0" fontId="3" fillId="0" borderId="0" xfId="0" applyFont="1" applyAlignment="1">
      <alignment/>
    </xf>
    <xf numFmtId="0" fontId="0" fillId="33" borderId="0" xfId="0" applyFill="1" applyAlignment="1">
      <alignment horizontal="right"/>
    </xf>
    <xf numFmtId="0" fontId="4" fillId="0" borderId="0" xfId="0" applyFont="1" applyAlignment="1">
      <alignment/>
    </xf>
    <xf numFmtId="41" fontId="0" fillId="0" borderId="0" xfId="47" applyFont="1" applyAlignment="1">
      <alignment horizontal="right"/>
    </xf>
    <xf numFmtId="0" fontId="0" fillId="0" borderId="0" xfId="0" applyAlignment="1">
      <alignment/>
    </xf>
    <xf numFmtId="2" fontId="0" fillId="0" borderId="0" xfId="0" applyNumberFormat="1" applyAlignment="1">
      <alignment horizontal="left"/>
    </xf>
    <xf numFmtId="2" fontId="0" fillId="0" borderId="0" xfId="0" applyNumberFormat="1" applyAlignment="1">
      <alignment/>
    </xf>
    <xf numFmtId="0" fontId="4" fillId="0" borderId="0" xfId="0" applyFont="1" applyAlignment="1">
      <alignment/>
    </xf>
    <xf numFmtId="178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3" fontId="0" fillId="0" borderId="12" xfId="0" applyNumberFormat="1" applyBorder="1" applyAlignment="1">
      <alignment/>
    </xf>
    <xf numFmtId="0" fontId="0" fillId="0" borderId="0" xfId="0" applyFont="1" applyAlignment="1">
      <alignment/>
    </xf>
    <xf numFmtId="2" fontId="3" fillId="35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 horizontal="center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zoomScalePageLayoutView="0" workbookViewId="0" topLeftCell="A1">
      <selection activeCell="A22" sqref="A22"/>
    </sheetView>
  </sheetViews>
  <sheetFormatPr defaultColWidth="9.140625" defaultRowHeight="12.75"/>
  <cols>
    <col min="4" max="4" width="10.140625" style="0" customWidth="1"/>
    <col min="5" max="5" width="9.28125" style="0" bestFit="1" customWidth="1"/>
    <col min="6" max="7" width="9.8515625" style="0" customWidth="1"/>
    <col min="8" max="8" width="9.140625" style="0" customWidth="1"/>
    <col min="9" max="9" width="10.28125" style="0" customWidth="1"/>
  </cols>
  <sheetData>
    <row r="1" spans="1:9" ht="20.25">
      <c r="A1" s="1" t="s">
        <v>0</v>
      </c>
      <c r="B1" s="1"/>
      <c r="C1" s="33"/>
      <c r="D1" s="33"/>
      <c r="E1" s="33"/>
      <c r="F1" s="33"/>
      <c r="G1" s="33"/>
      <c r="H1" s="1"/>
      <c r="I1" s="1"/>
    </row>
    <row r="2" spans="1:9" ht="15.75" customHeight="1">
      <c r="A2" s="32" t="s">
        <v>26</v>
      </c>
      <c r="B2" s="1"/>
      <c r="C2" s="32"/>
      <c r="D2" s="32"/>
      <c r="E2" s="32"/>
      <c r="F2" s="32"/>
      <c r="G2" s="32"/>
      <c r="H2" s="1"/>
      <c r="I2" s="1"/>
    </row>
    <row r="3" spans="1:9" ht="23.25" customHeight="1">
      <c r="A3" s="35" t="s">
        <v>32</v>
      </c>
      <c r="B3" s="29"/>
      <c r="C3" s="29"/>
      <c r="D3" s="29"/>
      <c r="E3" s="29"/>
      <c r="F3" s="29"/>
      <c r="G3" s="29"/>
      <c r="H3" s="29"/>
      <c r="I3" s="29"/>
    </row>
    <row r="4" ht="6" customHeight="1"/>
    <row r="5" spans="1:9" ht="12.75">
      <c r="A5" s="4" t="s">
        <v>1</v>
      </c>
      <c r="B5" s="2"/>
      <c r="C5" s="2"/>
      <c r="D5" s="2"/>
      <c r="E5" s="2"/>
      <c r="F5" s="2"/>
      <c r="G5" s="2"/>
      <c r="H5" s="2"/>
      <c r="I5" s="2"/>
    </row>
    <row r="6" spans="1:9" ht="12.75" customHeight="1">
      <c r="A6" s="29" t="s">
        <v>31</v>
      </c>
      <c r="B6" s="5"/>
      <c r="C6" s="5"/>
      <c r="D6" s="5"/>
      <c r="E6" s="5"/>
      <c r="F6" s="5"/>
      <c r="G6" s="5"/>
      <c r="H6" s="5"/>
      <c r="I6" s="5"/>
    </row>
    <row r="7" ht="6" customHeight="1"/>
    <row r="8" spans="1:9" ht="12.75">
      <c r="A8" t="s">
        <v>2</v>
      </c>
      <c r="I8" s="14"/>
    </row>
    <row r="9" ht="6" customHeight="1"/>
    <row r="10" spans="1:9" ht="12.75">
      <c r="A10" s="30" t="s">
        <v>3</v>
      </c>
      <c r="B10" s="30"/>
      <c r="C10" s="30"/>
      <c r="D10" s="31" t="s">
        <v>4</v>
      </c>
      <c r="E10" s="30">
        <v>0.54</v>
      </c>
      <c r="F10" s="6" t="s">
        <v>5</v>
      </c>
      <c r="G10" s="13"/>
      <c r="H10" s="6" t="s">
        <v>4</v>
      </c>
      <c r="I10" s="8">
        <f>PRODUCT(G10*E10)</f>
        <v>0</v>
      </c>
    </row>
    <row r="11" spans="1:9" ht="6" customHeight="1">
      <c r="A11" s="30"/>
      <c r="B11" s="30"/>
      <c r="C11" s="30"/>
      <c r="D11" s="31"/>
      <c r="E11" s="30"/>
      <c r="F11" s="6"/>
      <c r="G11" s="9"/>
      <c r="H11" s="6"/>
      <c r="I11" s="10"/>
    </row>
    <row r="12" spans="1:9" ht="12.75">
      <c r="A12" s="30" t="s">
        <v>6</v>
      </c>
      <c r="B12" s="30"/>
      <c r="C12" s="30"/>
      <c r="D12" s="31" t="s">
        <v>4</v>
      </c>
      <c r="E12" s="30">
        <v>0.51</v>
      </c>
      <c r="F12" s="6" t="s">
        <v>5</v>
      </c>
      <c r="G12" s="11"/>
      <c r="H12" s="6" t="s">
        <v>4</v>
      </c>
      <c r="I12" s="8">
        <v>0</v>
      </c>
    </row>
    <row r="13" spans="1:9" ht="6" customHeight="1">
      <c r="A13" s="30"/>
      <c r="B13" s="30"/>
      <c r="C13" s="30"/>
      <c r="D13" s="31"/>
      <c r="E13" s="30"/>
      <c r="F13" s="6"/>
      <c r="G13" s="9"/>
      <c r="H13" s="6"/>
      <c r="I13" s="10"/>
    </row>
    <row r="14" spans="1:9" ht="12.75">
      <c r="A14" s="30" t="s">
        <v>7</v>
      </c>
      <c r="B14" s="30"/>
      <c r="C14" s="30"/>
      <c r="D14" s="31" t="s">
        <v>4</v>
      </c>
      <c r="E14" s="30">
        <v>0.37</v>
      </c>
      <c r="F14" s="6" t="s">
        <v>5</v>
      </c>
      <c r="G14" s="11"/>
      <c r="H14" s="6" t="s">
        <v>4</v>
      </c>
      <c r="I14" s="8">
        <f>(E14*G14)</f>
        <v>0</v>
      </c>
    </row>
    <row r="15" spans="1:9" ht="6" customHeight="1">
      <c r="A15" s="30"/>
      <c r="B15" s="30" t="s">
        <v>8</v>
      </c>
      <c r="C15" s="30"/>
      <c r="D15" s="31"/>
      <c r="E15" s="30"/>
      <c r="F15" s="6"/>
      <c r="G15" s="9"/>
      <c r="H15" s="6"/>
      <c r="I15" s="10"/>
    </row>
    <row r="16" spans="1:9" ht="12.75">
      <c r="A16" s="30" t="s">
        <v>9</v>
      </c>
      <c r="B16" s="30"/>
      <c r="C16" s="30"/>
      <c r="D16" s="31" t="s">
        <v>10</v>
      </c>
      <c r="E16" s="30">
        <v>0.76</v>
      </c>
      <c r="F16" s="6" t="s">
        <v>5</v>
      </c>
      <c r="G16" s="7"/>
      <c r="H16" s="6" t="s">
        <v>4</v>
      </c>
      <c r="I16" s="8">
        <f>(E16*G16)</f>
        <v>0</v>
      </c>
    </row>
    <row r="17" spans="1:9" ht="6" customHeight="1">
      <c r="A17" s="30"/>
      <c r="B17" s="30"/>
      <c r="C17" s="30"/>
      <c r="D17" s="31"/>
      <c r="E17" s="30"/>
      <c r="F17" s="6"/>
      <c r="G17" s="9"/>
      <c r="H17" s="6"/>
      <c r="I17" s="10"/>
    </row>
    <row r="18" spans="1:9" ht="12.75">
      <c r="A18" s="30" t="s">
        <v>11</v>
      </c>
      <c r="B18" s="30"/>
      <c r="C18" s="30"/>
      <c r="D18" s="31" t="s">
        <v>4</v>
      </c>
      <c r="E18" s="30">
        <v>0.16</v>
      </c>
      <c r="F18" s="6" t="s">
        <v>5</v>
      </c>
      <c r="G18" s="7"/>
      <c r="H18" s="6" t="s">
        <v>4</v>
      </c>
      <c r="I18" s="8">
        <f>(E18*G18)</f>
        <v>0</v>
      </c>
    </row>
    <row r="19" ht="6" customHeight="1"/>
    <row r="20" spans="1:9" ht="12.75">
      <c r="A20" s="4" t="s">
        <v>33</v>
      </c>
      <c r="B20" s="2"/>
      <c r="C20" s="2"/>
      <c r="D20" s="2"/>
      <c r="E20" s="2"/>
      <c r="F20" s="2"/>
      <c r="G20" s="2"/>
      <c r="H20" s="2"/>
      <c r="I20" s="2"/>
    </row>
    <row r="21" spans="1:9" ht="12.75">
      <c r="A21" s="34" t="s">
        <v>34</v>
      </c>
      <c r="B21" s="9"/>
      <c r="C21" s="9"/>
      <c r="D21" s="26"/>
      <c r="E21" s="9"/>
      <c r="F21" s="9"/>
      <c r="G21" s="9"/>
      <c r="H21" s="9"/>
      <c r="I21" s="9"/>
    </row>
    <row r="22" spans="1:9" ht="13.5" thickBot="1">
      <c r="A22" s="2"/>
      <c r="B22" s="2"/>
      <c r="C22" s="2"/>
      <c r="D22" s="2"/>
      <c r="E22" s="2"/>
      <c r="G22" s="2"/>
      <c r="H22" s="2"/>
      <c r="I22" s="2"/>
    </row>
    <row r="23" spans="1:8" ht="13.5" thickBot="1">
      <c r="A23" s="12" t="s">
        <v>12</v>
      </c>
      <c r="B23" s="12"/>
      <c r="C23" s="12"/>
      <c r="G23" s="21"/>
      <c r="H23" s="22"/>
    </row>
    <row r="24" ht="12.75">
      <c r="A24" t="s">
        <v>13</v>
      </c>
    </row>
    <row r="25" spans="1:6" ht="12.75">
      <c r="A25" t="s">
        <v>27</v>
      </c>
      <c r="E25" s="6" t="s">
        <v>4</v>
      </c>
      <c r="F25" s="11"/>
    </row>
    <row r="26" ht="6" customHeight="1">
      <c r="F26" s="9"/>
    </row>
    <row r="27" spans="1:8" ht="12.75">
      <c r="A27" t="s">
        <v>14</v>
      </c>
      <c r="E27" s="14" t="s">
        <v>15</v>
      </c>
      <c r="F27" s="20"/>
      <c r="H27" s="18"/>
    </row>
    <row r="28" ht="6" customHeight="1" thickBot="1"/>
    <row r="29" spans="1:7" ht="13.5" thickBot="1">
      <c r="A29" t="s">
        <v>16</v>
      </c>
      <c r="E29" s="6" t="s">
        <v>4</v>
      </c>
      <c r="F29" s="8">
        <f>PRODUCT(F25*F27)</f>
        <v>0</v>
      </c>
      <c r="G29" s="23"/>
    </row>
    <row r="30" ht="6" customHeight="1"/>
    <row r="31" spans="1:4" ht="12.75">
      <c r="A31" s="12" t="s">
        <v>17</v>
      </c>
      <c r="B31" s="12"/>
      <c r="C31" s="12"/>
      <c r="D31" s="12"/>
    </row>
    <row r="32" ht="6" customHeight="1"/>
    <row r="33" spans="1:6" ht="12.75">
      <c r="A33" s="24" t="s">
        <v>27</v>
      </c>
      <c r="E33" s="6" t="s">
        <v>4</v>
      </c>
      <c r="F33" s="11"/>
    </row>
    <row r="34" ht="5.25" customHeight="1">
      <c r="F34" s="9"/>
    </row>
    <row r="35" spans="1:6" ht="12.75">
      <c r="A35" t="s">
        <v>18</v>
      </c>
      <c r="E35" s="14" t="s">
        <v>15</v>
      </c>
      <c r="F35" s="13"/>
    </row>
    <row r="36" ht="5.25" customHeight="1" thickBot="1"/>
    <row r="37" spans="1:7" ht="13.5" thickBot="1">
      <c r="A37" t="s">
        <v>19</v>
      </c>
      <c r="E37" s="6" t="s">
        <v>4</v>
      </c>
      <c r="F37" s="8">
        <f>F33*F35</f>
        <v>0</v>
      </c>
      <c r="G37" s="23"/>
    </row>
    <row r="38" ht="6" customHeight="1"/>
    <row r="39" spans="1:8" ht="12.75">
      <c r="A39" s="12" t="s">
        <v>20</v>
      </c>
      <c r="B39" s="12"/>
      <c r="C39" s="12"/>
      <c r="D39" s="12"/>
      <c r="E39" s="12"/>
      <c r="F39" s="12"/>
      <c r="G39" s="12"/>
      <c r="H39" s="12"/>
    </row>
    <row r="40" ht="6" customHeight="1"/>
    <row r="41" spans="1:7" ht="12.75">
      <c r="A41" s="24" t="s">
        <v>28</v>
      </c>
      <c r="F41" s="6" t="s">
        <v>4</v>
      </c>
      <c r="G41" s="13"/>
    </row>
    <row r="42" ht="6" customHeight="1">
      <c r="G42" s="9"/>
    </row>
    <row r="43" spans="1:7" ht="12.75">
      <c r="A43" t="s">
        <v>21</v>
      </c>
      <c r="F43" s="14" t="s">
        <v>15</v>
      </c>
      <c r="G43" s="13"/>
    </row>
    <row r="44" ht="6" customHeight="1"/>
    <row r="45" spans="1:7" ht="12.75">
      <c r="A45" t="s">
        <v>19</v>
      </c>
      <c r="F45" s="6" t="s">
        <v>4</v>
      </c>
      <c r="G45" s="8">
        <f>(G41*G43)</f>
        <v>0</v>
      </c>
    </row>
    <row r="46" ht="5.25" customHeight="1"/>
    <row r="47" spans="1:9" ht="12.75">
      <c r="A47" s="5" t="s">
        <v>22</v>
      </c>
      <c r="B47" s="2"/>
      <c r="C47" s="2"/>
      <c r="D47" s="2"/>
      <c r="E47" s="2"/>
      <c r="F47" s="2"/>
      <c r="G47" s="2"/>
      <c r="H47" s="2"/>
      <c r="I47" s="2"/>
    </row>
    <row r="48" spans="1:9" ht="12.75">
      <c r="A48" t="s">
        <v>24</v>
      </c>
      <c r="F48" s="15" t="s">
        <v>4</v>
      </c>
      <c r="G48" s="25">
        <f>I10+I12+I14+I16+I18</f>
        <v>0</v>
      </c>
      <c r="I48" s="9"/>
    </row>
    <row r="49" spans="1:9" ht="12.75">
      <c r="A49" t="s">
        <v>25</v>
      </c>
      <c r="F49" s="15" t="s">
        <v>4</v>
      </c>
      <c r="G49" s="25">
        <f>SUM(F29+F37+G45)</f>
        <v>0</v>
      </c>
      <c r="I49" s="17"/>
    </row>
    <row r="50" ht="4.5" customHeight="1"/>
    <row r="51" spans="1:9" ht="12.75">
      <c r="A51" s="5" t="s">
        <v>23</v>
      </c>
      <c r="B51" s="5"/>
      <c r="C51" s="5"/>
      <c r="D51" s="5"/>
      <c r="E51" s="5"/>
      <c r="F51" s="5"/>
      <c r="G51" s="5"/>
      <c r="H51" s="2"/>
      <c r="I51" s="2"/>
    </row>
    <row r="52" ht="6" customHeight="1"/>
    <row r="53" spans="1:4" ht="12.75">
      <c r="A53" s="28"/>
      <c r="B53" s="28"/>
      <c r="C53" s="28"/>
      <c r="D53" s="28"/>
    </row>
    <row r="54" ht="6" customHeight="1"/>
    <row r="55" spans="1:7" ht="12.75">
      <c r="A55" s="3"/>
      <c r="G55" s="24" t="s">
        <v>29</v>
      </c>
    </row>
    <row r="56" ht="6" customHeight="1">
      <c r="A56" s="3"/>
    </row>
    <row r="57" ht="12.75">
      <c r="A57" s="3"/>
    </row>
    <row r="58" ht="12.75">
      <c r="A58" s="24" t="s">
        <v>30</v>
      </c>
    </row>
    <row r="59" spans="1:9" ht="12.75">
      <c r="A59" s="27"/>
      <c r="B59" s="14"/>
      <c r="C59" s="14"/>
      <c r="F59" s="36"/>
      <c r="G59" s="36"/>
      <c r="H59" s="36"/>
      <c r="I59" s="36"/>
    </row>
    <row r="60" spans="1:8" ht="12.75">
      <c r="A60" s="27"/>
      <c r="B60" s="14"/>
      <c r="G60" s="19"/>
      <c r="H60" s="16"/>
    </row>
  </sheetData>
  <sheetProtection/>
  <mergeCells count="1">
    <mergeCell ref="F59:I5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</dc:creator>
  <cp:keywords/>
  <dc:description/>
  <cp:lastModifiedBy>giangiacomo brau</cp:lastModifiedBy>
  <cp:lastPrinted>2021-12-10T08:53:38Z</cp:lastPrinted>
  <dcterms:created xsi:type="dcterms:W3CDTF">2004-04-21T11:12:57Z</dcterms:created>
  <dcterms:modified xsi:type="dcterms:W3CDTF">2021-12-10T08:54:22Z</dcterms:modified>
  <cp:category/>
  <cp:version/>
  <cp:contentType/>
  <cp:contentStatus/>
</cp:coreProperties>
</file>